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51"/>
  <workbookPr defaultThemeVersion="124226"/>
  <bookViews>
    <workbookView xWindow="0" yWindow="0" windowWidth="28800" windowHeight="12225" activeTab="0"/>
  </bookViews>
  <sheets>
    <sheet name="Zeitnachweis" sheetId="1" r:id="rId1"/>
  </sheets>
  <definedNames/>
  <calcPr calcId="191029"/>
</workbook>
</file>

<file path=xl/comments1.xml><?xml version="1.0" encoding="utf-8"?>
<comments xmlns="http://schemas.openxmlformats.org/spreadsheetml/2006/main">
  <authors>
    <author>Youssef Nader</author>
  </authors>
  <commentList>
    <comment ref="C1" authorId="0">
      <text>
        <r>
          <rPr>
            <b/>
            <sz val="9"/>
            <rFont val="Tahoma"/>
            <family val="2"/>
          </rPr>
          <t>K-O-V:
Tragen Sie hier das Anfangsdatum ein</t>
        </r>
        <r>
          <rPr>
            <sz val="9"/>
            <rFont val="Tahoma"/>
            <family val="2"/>
          </rPr>
          <t xml:space="preserve">
</t>
        </r>
      </text>
    </comment>
    <comment ref="C2" authorId="0">
      <text>
        <r>
          <rPr>
            <sz val="9"/>
            <rFont val="Tahoma"/>
            <family val="2"/>
          </rPr>
          <t xml:space="preserve">K-O-V: 
Tragen Sie hier Ihre Soll Arbeitszeit pro Tag ein
</t>
        </r>
      </text>
    </comment>
  </commentList>
</comments>
</file>

<file path=xl/sharedStrings.xml><?xml version="1.0" encoding="utf-8"?>
<sst xmlns="http://schemas.openxmlformats.org/spreadsheetml/2006/main" count="14" uniqueCount="14">
  <si>
    <t>Datum</t>
  </si>
  <si>
    <t>Tag</t>
  </si>
  <si>
    <t>Beginn</t>
  </si>
  <si>
    <t>Ende</t>
  </si>
  <si>
    <t>Pause</t>
  </si>
  <si>
    <t>Monat</t>
  </si>
  <si>
    <t>Soll Stunden</t>
  </si>
  <si>
    <t>Gesamte Arbeitszeit</t>
  </si>
  <si>
    <t>Stunden</t>
  </si>
  <si>
    <t>Überstunden</t>
  </si>
  <si>
    <t>Minusstunden</t>
  </si>
  <si>
    <t>Über-/ Minusstunden</t>
  </si>
  <si>
    <t>Datum/ Unterschrift Arbeitnehmer</t>
  </si>
  <si>
    <t>Datum/ Unterschrift Vorgesetzter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</si>
</sst>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d"/>
    <numFmt numFmtId="165" formatCode="h:mm;@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9" tint="-0.24997000396251678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14" fontId="0" fillId="0" borderId="0" xfId="0" applyNumberFormat="1"/>
    <xf numFmtId="14" fontId="0" fillId="2" borderId="1" xfId="0" applyNumberForma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20" fontId="0" fillId="0" borderId="1" xfId="0" applyNumberFormat="1" applyBorder="1" applyAlignment="1">
      <alignment horizontal="center"/>
    </xf>
    <xf numFmtId="20" fontId="0" fillId="2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0" xfId="0" applyNumberFormat="1"/>
    <xf numFmtId="2" fontId="0" fillId="0" borderId="1" xfId="0" applyNumberFormat="1" applyBorder="1"/>
    <xf numFmtId="0" fontId="0" fillId="0" borderId="2" xfId="0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right"/>
    </xf>
    <xf numFmtId="2" fontId="3" fillId="0" borderId="1" xfId="0" applyNumberFormat="1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20" fontId="3" fillId="0" borderId="1" xfId="0" applyNumberFormat="1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8"/>
  <sheetViews>
    <sheetView showGridLines="0" tabSelected="1" view="pageLayout" showRuler="0" zoomScale="115" zoomScalePageLayoutView="115" workbookViewId="0" topLeftCell="A1">
      <selection activeCell="C2" sqref="C2:D2"/>
    </sheetView>
  </sheetViews>
  <sheetFormatPr defaultColWidth="11.421875" defaultRowHeight="15"/>
  <cols>
    <col min="2" max="2" width="5.00390625" style="0" customWidth="1"/>
    <col min="3" max="3" width="7.8515625" style="0" customWidth="1"/>
    <col min="4" max="4" width="7.57421875" style="0" customWidth="1"/>
    <col min="5" max="5" width="7.7109375" style="0" customWidth="1"/>
    <col min="6" max="6" width="8.421875" style="0" bestFit="1" customWidth="1"/>
    <col min="7" max="7" width="12.7109375" style="0" bestFit="1" customWidth="1"/>
    <col min="8" max="8" width="13.7109375" style="0" bestFit="1" customWidth="1"/>
  </cols>
  <sheetData>
    <row r="1" spans="1:4" ht="15.75">
      <c r="A1" s="14" t="s">
        <v>5</v>
      </c>
      <c r="B1" s="14"/>
      <c r="C1" s="16">
        <v>43800</v>
      </c>
      <c r="D1" s="16"/>
    </row>
    <row r="2" spans="1:4" ht="15.75">
      <c r="A2" s="14" t="s">
        <v>6</v>
      </c>
      <c r="B2" s="14"/>
      <c r="C2" s="17">
        <v>0.3333333333333333</v>
      </c>
      <c r="D2" s="17"/>
    </row>
    <row r="4" spans="1:8" ht="15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8</v>
      </c>
      <c r="G4" s="4" t="s">
        <v>9</v>
      </c>
      <c r="H4" s="4" t="s">
        <v>10</v>
      </c>
    </row>
    <row r="5" spans="1:9" ht="15">
      <c r="A5" s="2">
        <f>C1</f>
        <v>43800</v>
      </c>
      <c r="B5" s="3">
        <f>A5</f>
        <v>43800</v>
      </c>
      <c r="C5" s="5">
        <v>0.3229166666666667</v>
      </c>
      <c r="D5" s="5">
        <v>0.71875</v>
      </c>
      <c r="E5" s="6">
        <v>0.041666666666666664</v>
      </c>
      <c r="F5" s="7">
        <f>D5-C5-E5</f>
        <v>0.35416666666666663</v>
      </c>
      <c r="G5" s="8">
        <f>IF($C$2&lt;F5,(F5-$C$2)*24,"")</f>
        <v>0.49999999999999956</v>
      </c>
      <c r="H5" s="8" t="str">
        <f aca="true" t="shared" si="0" ref="H5:H35">IF(C5="","",IF($C$2&gt;F5,($C$2-F5)*24,""))</f>
        <v/>
      </c>
      <c r="I5" s="10"/>
    </row>
    <row r="6" spans="1:9" ht="15">
      <c r="A6" s="2">
        <f>A5+1</f>
        <v>43801</v>
      </c>
      <c r="B6" s="3">
        <f aca="true" t="shared" si="1" ref="B6:B35">A6</f>
        <v>43801</v>
      </c>
      <c r="C6" s="5">
        <v>0.3333333333333333</v>
      </c>
      <c r="D6" s="5">
        <v>0.6666666666666666</v>
      </c>
      <c r="E6" s="6">
        <v>0.020833333333333332</v>
      </c>
      <c r="F6" s="7">
        <f aca="true" t="shared" si="2" ref="F6:F35">D6-C6-E6</f>
        <v>0.3125</v>
      </c>
      <c r="G6" s="8" t="str">
        <f aca="true" t="shared" si="3" ref="G6:G35">IF($C$2&lt;F6,(F6-$C$2)*24,"")</f>
        <v/>
      </c>
      <c r="H6" s="8">
        <f t="shared" si="0"/>
        <v>0.49999999999999956</v>
      </c>
      <c r="I6" s="10"/>
    </row>
    <row r="7" spans="1:9" ht="15">
      <c r="A7" s="2">
        <f aca="true" t="shared" si="4" ref="A7:A35">A6+1</f>
        <v>43802</v>
      </c>
      <c r="B7" s="3">
        <f t="shared" si="1"/>
        <v>43802</v>
      </c>
      <c r="C7" s="5">
        <v>0.3020833333333333</v>
      </c>
      <c r="D7" s="5">
        <v>0.78125</v>
      </c>
      <c r="E7" s="6">
        <v>0.020833333333333332</v>
      </c>
      <c r="F7" s="7">
        <f t="shared" si="2"/>
        <v>0.45833333333333337</v>
      </c>
      <c r="G7" s="8">
        <f t="shared" si="3"/>
        <v>3.0000000000000013</v>
      </c>
      <c r="H7" s="8" t="str">
        <f t="shared" si="0"/>
        <v/>
      </c>
      <c r="I7" s="10"/>
    </row>
    <row r="8" spans="1:9" ht="15">
      <c r="A8" s="2">
        <f t="shared" si="4"/>
        <v>43803</v>
      </c>
      <c r="B8" s="3">
        <f t="shared" si="1"/>
        <v>43803</v>
      </c>
      <c r="C8" s="5"/>
      <c r="D8" s="5"/>
      <c r="E8" s="6"/>
      <c r="F8" s="7">
        <f t="shared" si="2"/>
        <v>0</v>
      </c>
      <c r="G8" s="8" t="str">
        <f t="shared" si="3"/>
        <v/>
      </c>
      <c r="H8" s="8" t="str">
        <f t="shared" si="0"/>
        <v/>
      </c>
      <c r="I8" s="10"/>
    </row>
    <row r="9" spans="1:9" ht="15">
      <c r="A9" s="2">
        <f t="shared" si="4"/>
        <v>43804</v>
      </c>
      <c r="B9" s="3">
        <f t="shared" si="1"/>
        <v>43804</v>
      </c>
      <c r="C9" s="5"/>
      <c r="D9" s="5"/>
      <c r="E9" s="6"/>
      <c r="F9" s="7">
        <f t="shared" si="2"/>
        <v>0</v>
      </c>
      <c r="G9" s="8" t="str">
        <f t="shared" si="3"/>
        <v/>
      </c>
      <c r="H9" s="8" t="str">
        <f t="shared" si="0"/>
        <v/>
      </c>
      <c r="I9" s="10"/>
    </row>
    <row r="10" spans="1:9" ht="15">
      <c r="A10" s="2">
        <f t="shared" si="4"/>
        <v>43805</v>
      </c>
      <c r="B10" s="3">
        <f t="shared" si="1"/>
        <v>43805</v>
      </c>
      <c r="C10" s="5"/>
      <c r="D10" s="5"/>
      <c r="E10" s="6"/>
      <c r="F10" s="7">
        <f t="shared" si="2"/>
        <v>0</v>
      </c>
      <c r="G10" s="8" t="str">
        <f t="shared" si="3"/>
        <v/>
      </c>
      <c r="H10" s="8" t="str">
        <f t="shared" si="0"/>
        <v/>
      </c>
      <c r="I10" s="10"/>
    </row>
    <row r="11" spans="1:9" ht="15">
      <c r="A11" s="2">
        <f t="shared" si="4"/>
        <v>43806</v>
      </c>
      <c r="B11" s="3">
        <f t="shared" si="1"/>
        <v>43806</v>
      </c>
      <c r="C11" s="5"/>
      <c r="D11" s="5"/>
      <c r="E11" s="6"/>
      <c r="F11" s="7">
        <f t="shared" si="2"/>
        <v>0</v>
      </c>
      <c r="G11" s="8" t="str">
        <f t="shared" si="3"/>
        <v/>
      </c>
      <c r="H11" s="8" t="str">
        <f t="shared" si="0"/>
        <v/>
      </c>
      <c r="I11" s="10"/>
    </row>
    <row r="12" spans="1:9" ht="15">
      <c r="A12" s="2">
        <f t="shared" si="4"/>
        <v>43807</v>
      </c>
      <c r="B12" s="3">
        <f t="shared" si="1"/>
        <v>43807</v>
      </c>
      <c r="C12" s="5"/>
      <c r="D12" s="5"/>
      <c r="E12" s="6"/>
      <c r="F12" s="7">
        <f t="shared" si="2"/>
        <v>0</v>
      </c>
      <c r="G12" s="8" t="str">
        <f t="shared" si="3"/>
        <v/>
      </c>
      <c r="H12" s="8" t="str">
        <f t="shared" si="0"/>
        <v/>
      </c>
      <c r="I12" s="10"/>
    </row>
    <row r="13" spans="1:9" ht="15">
      <c r="A13" s="2">
        <f t="shared" si="4"/>
        <v>43808</v>
      </c>
      <c r="B13" s="3">
        <f t="shared" si="1"/>
        <v>43808</v>
      </c>
      <c r="C13" s="5"/>
      <c r="D13" s="5"/>
      <c r="E13" s="6"/>
      <c r="F13" s="7">
        <f t="shared" si="2"/>
        <v>0</v>
      </c>
      <c r="G13" s="8" t="str">
        <f t="shared" si="3"/>
        <v/>
      </c>
      <c r="H13" s="8" t="str">
        <f t="shared" si="0"/>
        <v/>
      </c>
      <c r="I13" s="10"/>
    </row>
    <row r="14" spans="1:9" ht="15">
      <c r="A14" s="2">
        <f t="shared" si="4"/>
        <v>43809</v>
      </c>
      <c r="B14" s="3">
        <f t="shared" si="1"/>
        <v>43809</v>
      </c>
      <c r="C14" s="5"/>
      <c r="D14" s="5"/>
      <c r="E14" s="6"/>
      <c r="F14" s="7">
        <f t="shared" si="2"/>
        <v>0</v>
      </c>
      <c r="G14" s="8" t="str">
        <f t="shared" si="3"/>
        <v/>
      </c>
      <c r="H14" s="8" t="str">
        <f t="shared" si="0"/>
        <v/>
      </c>
      <c r="I14" s="10"/>
    </row>
    <row r="15" spans="1:9" ht="15">
      <c r="A15" s="2">
        <f t="shared" si="4"/>
        <v>43810</v>
      </c>
      <c r="B15" s="3">
        <f t="shared" si="1"/>
        <v>43810</v>
      </c>
      <c r="C15" s="5"/>
      <c r="D15" s="5"/>
      <c r="E15" s="6"/>
      <c r="F15" s="7">
        <f t="shared" si="2"/>
        <v>0</v>
      </c>
      <c r="G15" s="8" t="str">
        <f t="shared" si="3"/>
        <v/>
      </c>
      <c r="H15" s="8" t="str">
        <f t="shared" si="0"/>
        <v/>
      </c>
      <c r="I15" s="10"/>
    </row>
    <row r="16" spans="1:9" ht="15">
      <c r="A16" s="2">
        <f t="shared" si="4"/>
        <v>43811</v>
      </c>
      <c r="B16" s="3">
        <f t="shared" si="1"/>
        <v>43811</v>
      </c>
      <c r="C16" s="5"/>
      <c r="D16" s="5"/>
      <c r="E16" s="6"/>
      <c r="F16" s="7">
        <f t="shared" si="2"/>
        <v>0</v>
      </c>
      <c r="G16" s="8" t="str">
        <f t="shared" si="3"/>
        <v/>
      </c>
      <c r="H16" s="8" t="str">
        <f t="shared" si="0"/>
        <v/>
      </c>
      <c r="I16" s="10"/>
    </row>
    <row r="17" spans="1:9" ht="15">
      <c r="A17" s="2">
        <f t="shared" si="4"/>
        <v>43812</v>
      </c>
      <c r="B17" s="3">
        <f t="shared" si="1"/>
        <v>43812</v>
      </c>
      <c r="C17" s="5"/>
      <c r="D17" s="5"/>
      <c r="E17" s="6"/>
      <c r="F17" s="7">
        <f t="shared" si="2"/>
        <v>0</v>
      </c>
      <c r="G17" s="8" t="str">
        <f t="shared" si="3"/>
        <v/>
      </c>
      <c r="H17" s="8" t="str">
        <f t="shared" si="0"/>
        <v/>
      </c>
      <c r="I17" s="10"/>
    </row>
    <row r="18" spans="1:9" ht="15">
      <c r="A18" s="2">
        <f t="shared" si="4"/>
        <v>43813</v>
      </c>
      <c r="B18" s="3">
        <f t="shared" si="1"/>
        <v>43813</v>
      </c>
      <c r="C18" s="5"/>
      <c r="D18" s="5"/>
      <c r="E18" s="6"/>
      <c r="F18" s="7">
        <f t="shared" si="2"/>
        <v>0</v>
      </c>
      <c r="G18" s="8" t="str">
        <f t="shared" si="3"/>
        <v/>
      </c>
      <c r="H18" s="8" t="str">
        <f t="shared" si="0"/>
        <v/>
      </c>
      <c r="I18" s="10"/>
    </row>
    <row r="19" spans="1:9" ht="15">
      <c r="A19" s="2">
        <f t="shared" si="4"/>
        <v>43814</v>
      </c>
      <c r="B19" s="3">
        <f t="shared" si="1"/>
        <v>43814</v>
      </c>
      <c r="C19" s="5"/>
      <c r="D19" s="5"/>
      <c r="E19" s="6"/>
      <c r="F19" s="7">
        <f t="shared" si="2"/>
        <v>0</v>
      </c>
      <c r="G19" s="8" t="str">
        <f t="shared" si="3"/>
        <v/>
      </c>
      <c r="H19" s="8" t="str">
        <f t="shared" si="0"/>
        <v/>
      </c>
      <c r="I19" s="10"/>
    </row>
    <row r="20" spans="1:9" ht="15">
      <c r="A20" s="2">
        <f t="shared" si="4"/>
        <v>43815</v>
      </c>
      <c r="B20" s="3">
        <f t="shared" si="1"/>
        <v>43815</v>
      </c>
      <c r="C20" s="5"/>
      <c r="D20" s="5"/>
      <c r="E20" s="6"/>
      <c r="F20" s="7">
        <f t="shared" si="2"/>
        <v>0</v>
      </c>
      <c r="G20" s="8" t="str">
        <f t="shared" si="3"/>
        <v/>
      </c>
      <c r="H20" s="8" t="str">
        <f t="shared" si="0"/>
        <v/>
      </c>
      <c r="I20" s="10"/>
    </row>
    <row r="21" spans="1:9" ht="15">
      <c r="A21" s="2">
        <f t="shared" si="4"/>
        <v>43816</v>
      </c>
      <c r="B21" s="3">
        <f t="shared" si="1"/>
        <v>43816</v>
      </c>
      <c r="C21" s="5"/>
      <c r="D21" s="5"/>
      <c r="E21" s="6"/>
      <c r="F21" s="7">
        <f t="shared" si="2"/>
        <v>0</v>
      </c>
      <c r="G21" s="8" t="str">
        <f t="shared" si="3"/>
        <v/>
      </c>
      <c r="H21" s="8" t="str">
        <f t="shared" si="0"/>
        <v/>
      </c>
      <c r="I21" s="10"/>
    </row>
    <row r="22" spans="1:9" ht="15">
      <c r="A22" s="2">
        <f t="shared" si="4"/>
        <v>43817</v>
      </c>
      <c r="B22" s="3">
        <f t="shared" si="1"/>
        <v>43817</v>
      </c>
      <c r="C22" s="5"/>
      <c r="D22" s="5"/>
      <c r="E22" s="6"/>
      <c r="F22" s="7">
        <f t="shared" si="2"/>
        <v>0</v>
      </c>
      <c r="G22" s="8" t="str">
        <f t="shared" si="3"/>
        <v/>
      </c>
      <c r="H22" s="8" t="str">
        <f t="shared" si="0"/>
        <v/>
      </c>
      <c r="I22" s="10"/>
    </row>
    <row r="23" spans="1:9" ht="15">
      <c r="A23" s="2">
        <f t="shared" si="4"/>
        <v>43818</v>
      </c>
      <c r="B23" s="3">
        <f t="shared" si="1"/>
        <v>43818</v>
      </c>
      <c r="C23" s="5"/>
      <c r="D23" s="5"/>
      <c r="E23" s="6"/>
      <c r="F23" s="7">
        <f t="shared" si="2"/>
        <v>0</v>
      </c>
      <c r="G23" s="8" t="str">
        <f t="shared" si="3"/>
        <v/>
      </c>
      <c r="H23" s="8" t="str">
        <f t="shared" si="0"/>
        <v/>
      </c>
      <c r="I23" s="10"/>
    </row>
    <row r="24" spans="1:9" ht="15">
      <c r="A24" s="2">
        <f t="shared" si="4"/>
        <v>43819</v>
      </c>
      <c r="B24" s="3">
        <f t="shared" si="1"/>
        <v>43819</v>
      </c>
      <c r="C24" s="5"/>
      <c r="D24" s="5"/>
      <c r="E24" s="6"/>
      <c r="F24" s="7">
        <f t="shared" si="2"/>
        <v>0</v>
      </c>
      <c r="G24" s="8" t="str">
        <f t="shared" si="3"/>
        <v/>
      </c>
      <c r="H24" s="8" t="str">
        <f t="shared" si="0"/>
        <v/>
      </c>
      <c r="I24" s="10"/>
    </row>
    <row r="25" spans="1:9" ht="15">
      <c r="A25" s="2">
        <f t="shared" si="4"/>
        <v>43820</v>
      </c>
      <c r="B25" s="3">
        <f t="shared" si="1"/>
        <v>43820</v>
      </c>
      <c r="C25" s="5"/>
      <c r="D25" s="5"/>
      <c r="E25" s="6"/>
      <c r="F25" s="7">
        <f t="shared" si="2"/>
        <v>0</v>
      </c>
      <c r="G25" s="8" t="str">
        <f t="shared" si="3"/>
        <v/>
      </c>
      <c r="H25" s="8" t="str">
        <f t="shared" si="0"/>
        <v/>
      </c>
      <c r="I25" s="10"/>
    </row>
    <row r="26" spans="1:9" ht="15">
      <c r="A26" s="2">
        <f>A25+1</f>
        <v>43821</v>
      </c>
      <c r="B26" s="3">
        <f t="shared" si="1"/>
        <v>43821</v>
      </c>
      <c r="C26" s="5"/>
      <c r="D26" s="5"/>
      <c r="E26" s="6"/>
      <c r="F26" s="7">
        <f t="shared" si="2"/>
        <v>0</v>
      </c>
      <c r="G26" s="8" t="str">
        <f t="shared" si="3"/>
        <v/>
      </c>
      <c r="H26" s="8" t="str">
        <f t="shared" si="0"/>
        <v/>
      </c>
      <c r="I26" s="10"/>
    </row>
    <row r="27" spans="1:9" ht="15">
      <c r="A27" s="2">
        <f t="shared" si="4"/>
        <v>43822</v>
      </c>
      <c r="B27" s="3">
        <f t="shared" si="1"/>
        <v>43822</v>
      </c>
      <c r="C27" s="5"/>
      <c r="D27" s="5"/>
      <c r="E27" s="6"/>
      <c r="F27" s="7">
        <f t="shared" si="2"/>
        <v>0</v>
      </c>
      <c r="G27" s="8" t="str">
        <f t="shared" si="3"/>
        <v/>
      </c>
      <c r="H27" s="8" t="str">
        <f t="shared" si="0"/>
        <v/>
      </c>
      <c r="I27" s="10"/>
    </row>
    <row r="28" spans="1:9" ht="15">
      <c r="A28" s="2">
        <f t="shared" si="4"/>
        <v>43823</v>
      </c>
      <c r="B28" s="3">
        <f t="shared" si="1"/>
        <v>43823</v>
      </c>
      <c r="C28" s="5"/>
      <c r="D28" s="5"/>
      <c r="E28" s="6"/>
      <c r="F28" s="7">
        <f t="shared" si="2"/>
        <v>0</v>
      </c>
      <c r="G28" s="8" t="str">
        <f t="shared" si="3"/>
        <v/>
      </c>
      <c r="H28" s="8" t="str">
        <f t="shared" si="0"/>
        <v/>
      </c>
      <c r="I28" s="10"/>
    </row>
    <row r="29" spans="1:9" ht="15">
      <c r="A29" s="2">
        <f t="shared" si="4"/>
        <v>43824</v>
      </c>
      <c r="B29" s="3">
        <f t="shared" si="1"/>
        <v>43824</v>
      </c>
      <c r="C29" s="5"/>
      <c r="D29" s="5"/>
      <c r="E29" s="6"/>
      <c r="F29" s="7">
        <f t="shared" si="2"/>
        <v>0</v>
      </c>
      <c r="G29" s="8" t="str">
        <f t="shared" si="3"/>
        <v/>
      </c>
      <c r="H29" s="8" t="str">
        <f t="shared" si="0"/>
        <v/>
      </c>
      <c r="I29" s="10"/>
    </row>
    <row r="30" spans="1:9" ht="15">
      <c r="A30" s="2">
        <f t="shared" si="4"/>
        <v>43825</v>
      </c>
      <c r="B30" s="3">
        <f t="shared" si="1"/>
        <v>43825</v>
      </c>
      <c r="C30" s="5"/>
      <c r="D30" s="5"/>
      <c r="E30" s="6"/>
      <c r="F30" s="7">
        <f t="shared" si="2"/>
        <v>0</v>
      </c>
      <c r="G30" s="8" t="str">
        <f t="shared" si="3"/>
        <v/>
      </c>
      <c r="H30" s="8" t="str">
        <f t="shared" si="0"/>
        <v/>
      </c>
      <c r="I30" s="10"/>
    </row>
    <row r="31" spans="1:9" ht="15">
      <c r="A31" s="2">
        <f t="shared" si="4"/>
        <v>43826</v>
      </c>
      <c r="B31" s="3">
        <f t="shared" si="1"/>
        <v>43826</v>
      </c>
      <c r="C31" s="5"/>
      <c r="D31" s="5"/>
      <c r="E31" s="6"/>
      <c r="F31" s="7">
        <f t="shared" si="2"/>
        <v>0</v>
      </c>
      <c r="G31" s="8" t="str">
        <f t="shared" si="3"/>
        <v/>
      </c>
      <c r="H31" s="8" t="str">
        <f t="shared" si="0"/>
        <v/>
      </c>
      <c r="I31" s="10"/>
    </row>
    <row r="32" spans="1:9" ht="15">
      <c r="A32" s="2">
        <f>A31+1</f>
        <v>43827</v>
      </c>
      <c r="B32" s="3">
        <f t="shared" si="1"/>
        <v>43827</v>
      </c>
      <c r="C32" s="5"/>
      <c r="D32" s="5"/>
      <c r="E32" s="6"/>
      <c r="F32" s="7">
        <f t="shared" si="2"/>
        <v>0</v>
      </c>
      <c r="G32" s="8" t="str">
        <f t="shared" si="3"/>
        <v/>
      </c>
      <c r="H32" s="8" t="str">
        <f t="shared" si="0"/>
        <v/>
      </c>
      <c r="I32" s="10"/>
    </row>
    <row r="33" spans="1:9" ht="15">
      <c r="A33" s="2">
        <f t="shared" si="4"/>
        <v>43828</v>
      </c>
      <c r="B33" s="3">
        <f t="shared" si="1"/>
        <v>43828</v>
      </c>
      <c r="C33" s="5"/>
      <c r="D33" s="5"/>
      <c r="E33" s="6"/>
      <c r="F33" s="7">
        <f t="shared" si="2"/>
        <v>0</v>
      </c>
      <c r="G33" s="8" t="str">
        <f t="shared" si="3"/>
        <v/>
      </c>
      <c r="H33" s="8" t="str">
        <f t="shared" si="0"/>
        <v/>
      </c>
      <c r="I33" s="10"/>
    </row>
    <row r="34" spans="1:9" ht="15">
      <c r="A34" s="2">
        <f t="shared" si="4"/>
        <v>43829</v>
      </c>
      <c r="B34" s="3">
        <f t="shared" si="1"/>
        <v>43829</v>
      </c>
      <c r="C34" s="5"/>
      <c r="D34" s="5"/>
      <c r="E34" s="6"/>
      <c r="F34" s="7">
        <f t="shared" si="2"/>
        <v>0</v>
      </c>
      <c r="G34" s="8" t="str">
        <f t="shared" si="3"/>
        <v/>
      </c>
      <c r="H34" s="8" t="str">
        <f t="shared" si="0"/>
        <v/>
      </c>
      <c r="I34" s="10"/>
    </row>
    <row r="35" spans="1:9" ht="15">
      <c r="A35" s="2">
        <f t="shared" si="4"/>
        <v>43830</v>
      </c>
      <c r="B35" s="3">
        <f t="shared" si="1"/>
        <v>43830</v>
      </c>
      <c r="C35" s="5"/>
      <c r="D35" s="5"/>
      <c r="E35" s="6"/>
      <c r="F35" s="7">
        <f t="shared" si="2"/>
        <v>0</v>
      </c>
      <c r="G35" s="8" t="str">
        <f t="shared" si="3"/>
        <v/>
      </c>
      <c r="H35" s="8" t="str">
        <f t="shared" si="0"/>
        <v/>
      </c>
      <c r="I35" s="10"/>
    </row>
    <row r="36" ht="15">
      <c r="A36" s="1"/>
    </row>
    <row r="37" spans="3:9" ht="15">
      <c r="C37" s="13" t="s">
        <v>7</v>
      </c>
      <c r="D37" s="13"/>
      <c r="E37" s="13"/>
      <c r="F37" s="11">
        <f>SUM(F5:F35)*24</f>
        <v>27</v>
      </c>
      <c r="G37" s="9">
        <f>SUM(G5:G35)</f>
        <v>3.500000000000001</v>
      </c>
      <c r="H37" s="9">
        <f>SUM(H5:H35)</f>
        <v>0.49999999999999956</v>
      </c>
      <c r="I37" s="10"/>
    </row>
    <row r="38" spans="3:8" ht="15">
      <c r="C38" s="13" t="s">
        <v>11</v>
      </c>
      <c r="D38" s="13"/>
      <c r="E38" s="13"/>
      <c r="F38" s="15">
        <f>G37-H37</f>
        <v>3.0000000000000013</v>
      </c>
      <c r="G38" s="15"/>
      <c r="H38" s="15"/>
    </row>
    <row r="47" spans="1:8" ht="15.75" thickBot="1">
      <c r="A47" s="12"/>
      <c r="B47" s="12"/>
      <c r="C47" s="12"/>
      <c r="D47" s="12"/>
      <c r="F47" s="12"/>
      <c r="G47" s="12"/>
      <c r="H47" s="12"/>
    </row>
    <row r="48" spans="1:6" ht="15">
      <c r="A48" t="s">
        <v>12</v>
      </c>
      <c r="F48" t="s">
        <v>13</v>
      </c>
    </row>
  </sheetData>
  <mergeCells count="9">
    <mergeCell ref="A47:D47"/>
    <mergeCell ref="F47:H47"/>
    <mergeCell ref="C37:E37"/>
    <mergeCell ref="C38:E38"/>
    <mergeCell ref="A1:B1"/>
    <mergeCell ref="A2:B2"/>
    <mergeCell ref="F38:H38"/>
    <mergeCell ref="C1:D1"/>
    <mergeCell ref="C2:D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Youssef Nader</dc:creator>
  <cp:keywords/>
  <dc:description/>
  <cp:lastModifiedBy>NicoRausch</cp:lastModifiedBy>
  <cp:lastPrinted>2016-01-19T13:15:16Z</cp:lastPrinted>
  <dcterms:created xsi:type="dcterms:W3CDTF">2016-01-19T12:39:19Z</dcterms:created>
  <dcterms:modified xsi:type="dcterms:W3CDTF">2019-11-19T18:27:49Z</dcterms:modified>
  <cp:category/>
  <cp:version/>
  <cp:contentType/>
  <cp:contentStatus/>
</cp:coreProperties>
</file>